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-30" windowWidth="13920" windowHeight="12075" tabRatio="602"/>
  </bookViews>
  <sheets>
    <sheet name="Приложение №1 к ТЗ" sheetId="8" r:id="rId1"/>
  </sheets>
  <definedNames>
    <definedName name="_xlnm._FilterDatabase" localSheetId="0" hidden="1">'Приложение №1 к ТЗ'!$A$6:$HQ$20</definedName>
    <definedName name="_xlnm.Print_Area" localSheetId="0">'Приложение №1 к ТЗ'!$A$1:$AD$25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s="1"/>
  <c r="W6" s="1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<sst xmlns="http://schemas.openxmlformats.org/spreadsheetml/2006/main" count="103" uniqueCount="88">
  <si>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</si>
  <si>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</si>
  <si>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</si>
  <si>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</si>
  <si>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</si>
  <si>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</si>
  <si>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</si>
  <si>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</si>
  <si>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</si>
  <si>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</si>
  <si>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</si>
  <si>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</si>
  <si>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</si>
  <si>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</si>
  <si>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</si>
  <si>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</si>
  <si>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</si>
  <si>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</si>
  <si>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</si>
  <si>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</si>
  <si>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</si>
  <si>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</si>
  <si>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</si>
  <si>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</si>
  <si>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</si>
  <si>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</si>
  <si>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</si>
  <si>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</si>
  <si>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</si>
  <si>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</si>
  <si>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</si>
  <si>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</si>
  <si>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</si>
  <si>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</si>
  <si>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</si>
  <si>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</si>
  <si>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ПОКУПАТЕЛЬ</t>
  </si>
  <si>
    <t>УХЛ3
II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</si>
  <si>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</si>
  <si>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</si>
  <si>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</si>
  <si>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</si>
  <si>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</si>
  <si>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</si>
  <si>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UMA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</si>
  <si>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</si>
  <si>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</si>
  <si>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</si>
  <si>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</si>
  <si>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</si>
  <si>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1. Для фланцевой арматуры поставка должна осуществляться в комплекте с ответными фланцами, крепежом и прокладками.</t>
  </si>
  <si>
    <t>_______________________</t>
  </si>
  <si>
    <t>М.П.</t>
  </si>
  <si>
    <t>Спецификация поставки оборудования  (108)</t>
  </si>
  <si>
    <t>207.3.38</t>
  </si>
  <si>
    <t>PCB</t>
  </si>
  <si>
    <t>Система охлаждения потребителей машзала</t>
  </si>
  <si>
    <t>207.3.38.69</t>
  </si>
  <si>
    <t>10PCB22AA101
20PCB22AA101</t>
  </si>
  <si>
    <t>DN 250
Рр 0,85 МПа
Тр 31 ºС 
Среда-техническая вода</t>
  </si>
  <si>
    <t>ручной с замком, с редуктором</t>
  </si>
  <si>
    <t>ТУ 26-07-1125-96 или аналог</t>
  </si>
  <si>
    <t>207.3.38.75</t>
  </si>
  <si>
    <t>10PCB10AA005
10PCB10AA006
20PCB10AA005
20PCB10AA006</t>
  </si>
  <si>
    <t>DN 200
Рр 0,85 МПа
Тр 31 оС
Среда - техническая вода</t>
  </si>
  <si>
    <t>5(ОЖ4) 
II</t>
  </si>
  <si>
    <t>207.6</t>
  </si>
  <si>
    <t>207.6.14</t>
  </si>
  <si>
    <t>Водопровод и канализация</t>
  </si>
  <si>
    <t>207.6.14.4</t>
  </si>
  <si>
    <t>Здание камеры задвижек пожаротушения автотрансформаторов (01UAG, 02UAG) и шунтирующих реакторов (00UAF)</t>
  </si>
  <si>
    <t>207.6.14.4.6</t>
  </si>
  <si>
    <t>00SGC38AA002
00SGC39AA002</t>
  </si>
  <si>
    <t>Задвижка клиновая с выдвижным шпинделем сальниковая фланцевая</t>
  </si>
  <si>
    <t>4Н/II</t>
  </si>
  <si>
    <t>шт.</t>
  </si>
  <si>
    <t>УХЛ4
II</t>
  </si>
  <si>
    <t>электропривод
Б099.098.03М1.01
N 1,32 кВт
tср 1,92 мин 
или аналог</t>
  </si>
  <si>
    <t>электропривод
МОН 52030.51HON
N=0,55 кВт i=1,36 A       tср =43 с 
или аналог</t>
  </si>
  <si>
    <t>30с941нж                       или аналог</t>
  </si>
  <si>
    <t>-</t>
  </si>
  <si>
    <t>DN 200
Ру 1,6 МПа
Тр до 225 °С             Срок службы - не менее 40 лет
Среда - вода</t>
  </si>
  <si>
    <t xml:space="preserve">ПТ11055-250 (30с41нж (В-фл)       или аналог
</t>
  </si>
  <si>
    <t>ПТ11055-200-01
(30с941нж(В-фл)      или аналог</t>
  </si>
  <si>
    <t>Задвижка                                  с замком и редуктором
в комплекте с ответными фланцами с крепежными деталями и прокладками</t>
  </si>
  <si>
    <t>Задвижка                                             в комплекте с ответными фланцами с крепежными деталями и прокладками</t>
  </si>
  <si>
    <t>К Договору от ___________ №__________</t>
  </si>
  <si>
    <t xml:space="preserve">Приложение №1 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</si>
</sst>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0&quot;UGF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left" vertical="center"/>
    </xf>
    <xf numFmtId="0" fontId="10" fillId="2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4" fillId="0" borderId="1" xfId="0" applyNumberFormat="1" applyFont="1" applyFill="1" applyBorder="1" applyAlignment="1">
      <alignment horizontal="left" vertical="center" wrapText="1" indent="3"/>
    </xf>
    <xf numFmtId="0" fontId="14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left" vertical="center"/>
    </xf>
    <xf numFmtId="3" fontId="14" fillId="0" borderId="1" xfId="0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0" fontId="16" fillId="0" borderId="1" xfId="0" applyNumberFormat="1" applyFont="1" applyFill="1" applyBorder="1" applyAlignment="1">
      <alignment horizontal="left" vertical="center" wrapText="1" inden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left" vertical="center" wrapText="1" indent="2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righ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lef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25"/>
  <sheetViews>
    <sheetView tabSelected="1" view="pageBreakPreview" zoomScale="80" zoomScaleSheetLayoutView="80" workbookViewId="0">
      <pane xSplit="1" topLeftCell="B1" activePane="topRight" state="frozen"/>
      <selection activeCell="A4" sqref="A4"/>
      <selection pane="topRight" activeCell="AA4" sqref="AA4:AA5"/>
    </sheetView>
  </sheetViews>
  <sheetFormatPr defaultRowHeight="15.75"/>
  <cols>
    <col min="1" max="1" width="24.1640625" style="9" customWidth="1"/>
    <col min="2" max="2" width="23.83203125" style="9" customWidth="1"/>
    <col min="3" max="3" width="32.1640625" style="9" customWidth="1"/>
    <col min="4" max="4" width="25.1640625" style="9" customWidth="1"/>
    <col min="5" max="5" width="25.33203125" style="9" customWidth="1"/>
    <col min="6" max="6" width="25.1640625" style="9" customWidth="1"/>
    <col min="7" max="7" width="23.5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5" style="9" customWidth="1"/>
    <col min="21" max="21" width="14.332031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ht="15.75" customHeight="1">
      <c r="A1" s="68" t="s">
        <v>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225" s="6" customFormat="1" ht="18.75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</row>
    <row r="3" spans="1:225" s="6" customFormat="1" ht="20.25">
      <c r="A3" s="69" t="s">
        <v>53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</row>
    <row r="4" spans="1:225" ht="105">
      <c r="A4" s="59" t="s">
        <v>1</v>
      </c>
      <c r="B4" s="63" t="s">
        <v>2</v>
      </c>
      <c r="C4" s="63" t="s">
        <v>3</v>
      </c>
      <c r="D4" s="63" t="s">
        <v>4</v>
      </c>
      <c r="E4" s="63" t="s">
        <v>5</v>
      </c>
      <c r="F4" s="63" t="s">
        <v>6</v>
      </c>
      <c r="G4" s="63" t="s">
        <v>7</v>
      </c>
      <c r="H4" s="63" t="s">
        <v>8</v>
      </c>
      <c r="I4" s="63" t="s">
        <v>9</v>
      </c>
      <c r="J4" s="63" t="s">
        <v>10</v>
      </c>
      <c r="K4" s="63" t="s">
        <v>11</v>
      </c>
      <c r="L4" s="63" t="s">
        <v>12</v>
      </c>
      <c r="M4" s="63"/>
      <c r="N4" s="63" t="s">
        <v>49</v>
      </c>
      <c r="O4" s="63"/>
      <c r="P4" s="7" t="s">
        <v>13</v>
      </c>
      <c r="Q4" s="7" t="s">
        <v>14</v>
      </c>
      <c r="R4" s="63" t="s">
        <v>15</v>
      </c>
      <c r="S4" s="63" t="s">
        <v>16</v>
      </c>
      <c r="T4" s="61" t="s">
        <v>25</v>
      </c>
      <c r="U4" s="62"/>
      <c r="V4" s="57" t="s">
        <v>26</v>
      </c>
      <c r="W4" s="66" t="s">
        <v>27</v>
      </c>
      <c r="X4" s="64" t="s">
        <v>28</v>
      </c>
      <c r="Y4" s="57" t="s">
        <v>29</v>
      </c>
      <c r="Z4" s="57" t="s">
        <v>30</v>
      </c>
      <c r="AA4" s="57" t="s">
        <v>31</v>
      </c>
      <c r="AB4" s="57" t="s">
        <v>32</v>
      </c>
      <c r="AC4" s="57" t="s">
        <v>33</v>
      </c>
      <c r="AD4" s="57" t="s">
        <v>34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45">
      <c r="A5" s="60"/>
      <c r="B5" s="63"/>
      <c r="C5" s="63"/>
      <c r="D5" s="63"/>
      <c r="E5" s="63"/>
      <c r="F5" s="63"/>
      <c r="G5" s="63"/>
      <c r="H5" s="63"/>
      <c r="I5" s="63"/>
      <c r="J5" s="63"/>
      <c r="K5" s="63"/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63"/>
      <c r="S5" s="63"/>
      <c r="T5" s="18" t="s">
        <v>18</v>
      </c>
      <c r="U5" s="18" t="s">
        <v>19</v>
      </c>
      <c r="V5" s="58"/>
      <c r="W5" s="67"/>
      <c r="X5" s="65"/>
      <c r="Y5" s="58"/>
      <c r="Z5" s="58"/>
      <c r="AA5" s="58"/>
      <c r="AB5" s="58"/>
      <c r="AC5" s="58"/>
      <c r="AD5" s="5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ht="15.75" customHeight="1">
      <c r="A6" s="10">
        <v>1</v>
      </c>
      <c r="B6" s="10">
        <f>A6+1</f>
        <v>2</v>
      </c>
      <c r="C6" s="10">
        <f t="shared" ref="C6:V6" si="0">B6+1</f>
        <v>3</v>
      </c>
      <c r="D6" s="10">
        <f t="shared" si="0"/>
        <v>4</v>
      </c>
      <c r="E6" s="10">
        <f t="shared" si="0"/>
        <v>5</v>
      </c>
      <c r="F6" s="10">
        <f t="shared" si="0"/>
        <v>6</v>
      </c>
      <c r="G6" s="10">
        <f t="shared" si="0"/>
        <v>7</v>
      </c>
      <c r="H6" s="10">
        <f t="shared" si="0"/>
        <v>8</v>
      </c>
      <c r="I6" s="10">
        <f t="shared" si="0"/>
        <v>9</v>
      </c>
      <c r="J6" s="10">
        <f t="shared" si="0"/>
        <v>10</v>
      </c>
      <c r="K6" s="10">
        <f t="shared" si="0"/>
        <v>11</v>
      </c>
      <c r="L6" s="10">
        <f t="shared" si="0"/>
        <v>12</v>
      </c>
      <c r="M6" s="10">
        <f t="shared" si="0"/>
        <v>13</v>
      </c>
      <c r="N6" s="10">
        <f t="shared" si="0"/>
        <v>14</v>
      </c>
      <c r="O6" s="10">
        <f t="shared" si="0"/>
        <v>15</v>
      </c>
      <c r="P6" s="10">
        <f t="shared" si="0"/>
        <v>16</v>
      </c>
      <c r="Q6" s="10">
        <f t="shared" si="0"/>
        <v>17</v>
      </c>
      <c r="R6" s="10">
        <f t="shared" si="0"/>
        <v>18</v>
      </c>
      <c r="S6" s="10">
        <f t="shared" si="0"/>
        <v>19</v>
      </c>
      <c r="T6" s="10"/>
      <c r="U6" s="11">
        <f>S6+1</f>
        <v>20</v>
      </c>
      <c r="V6" s="11">
        <f t="shared" si="0"/>
        <v>21</v>
      </c>
      <c r="W6" s="11">
        <f t="shared" ref="W6" si="1">V6+1</f>
        <v>22</v>
      </c>
      <c r="X6" s="11">
        <f t="shared" ref="X6" si="2">W6+1</f>
        <v>23</v>
      </c>
      <c r="Y6" s="11">
        <f t="shared" ref="Y6" si="3">X6+1</f>
        <v>24</v>
      </c>
      <c r="Z6" s="11">
        <f t="shared" ref="Z6" si="4">Y6+1</f>
        <v>25</v>
      </c>
      <c r="AA6" s="11">
        <f t="shared" ref="AA6" si="5">Z6+1</f>
        <v>26</v>
      </c>
      <c r="AB6" s="11">
        <f t="shared" ref="AB6" si="6">AA6+1</f>
        <v>27</v>
      </c>
      <c r="AC6" s="11">
        <f t="shared" ref="AC6" si="7">AB6+1</f>
        <v>28</v>
      </c>
      <c r="AD6" s="11">
        <f t="shared" ref="AD6" si="8">AC6+1</f>
        <v>29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s="27" customFormat="1" ht="15.75" customHeight="1">
      <c r="A7" s="34">
        <v>207</v>
      </c>
      <c r="B7" s="35"/>
      <c r="C7" s="36" t="s">
        <v>39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</row>
    <row r="8" spans="1:225" s="27" customFormat="1" ht="15.75" customHeight="1">
      <c r="A8" s="38" t="s">
        <v>40</v>
      </c>
      <c r="B8" s="39"/>
      <c r="C8" s="40" t="s">
        <v>41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</row>
    <row r="9" spans="1:225" s="27" customFormat="1" ht="17.25" customHeight="1">
      <c r="A9" s="42" t="s">
        <v>54</v>
      </c>
      <c r="B9" s="43" t="s">
        <v>55</v>
      </c>
      <c r="C9" s="44" t="s">
        <v>56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</row>
    <row r="10" spans="1:225" s="27" customFormat="1" ht="83.25" customHeight="1">
      <c r="A10" s="28" t="s">
        <v>57</v>
      </c>
      <c r="B10" s="29" t="s">
        <v>58</v>
      </c>
      <c r="C10" s="29" t="s">
        <v>84</v>
      </c>
      <c r="D10" s="29" t="s">
        <v>82</v>
      </c>
      <c r="E10" s="29" t="s">
        <v>59</v>
      </c>
      <c r="F10" s="29" t="s">
        <v>60</v>
      </c>
      <c r="G10" s="29" t="s">
        <v>61</v>
      </c>
      <c r="H10" s="29" t="s">
        <v>42</v>
      </c>
      <c r="I10" s="29" t="s">
        <v>43</v>
      </c>
      <c r="J10" s="29" t="s">
        <v>0</v>
      </c>
      <c r="K10" s="29" t="s">
        <v>24</v>
      </c>
      <c r="L10" s="30">
        <v>1</v>
      </c>
      <c r="M10" s="30">
        <v>1</v>
      </c>
      <c r="N10" s="30">
        <v>320</v>
      </c>
      <c r="O10" s="30">
        <v>640</v>
      </c>
      <c r="P10" s="29" t="s">
        <v>37</v>
      </c>
      <c r="Q10" s="29" t="s">
        <v>17</v>
      </c>
      <c r="R10" s="31" t="s">
        <v>44</v>
      </c>
      <c r="S10" s="10"/>
      <c r="T10" s="51">
        <v>41394</v>
      </c>
      <c r="U10" s="52">
        <v>41486</v>
      </c>
      <c r="V10" s="10"/>
      <c r="W10" s="10"/>
      <c r="X10" s="10"/>
      <c r="Y10" s="10"/>
      <c r="Z10" s="10"/>
      <c r="AA10" s="10"/>
      <c r="AB10" s="10"/>
      <c r="AC10" s="10"/>
      <c r="AD10" s="10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</row>
    <row r="11" spans="1:225" s="27" customFormat="1" ht="86.25" customHeight="1">
      <c r="A11" s="28" t="s">
        <v>62</v>
      </c>
      <c r="B11" s="29" t="s">
        <v>63</v>
      </c>
      <c r="C11" s="29" t="s">
        <v>85</v>
      </c>
      <c r="D11" s="29" t="s">
        <v>83</v>
      </c>
      <c r="E11" s="29" t="s">
        <v>64</v>
      </c>
      <c r="F11" s="48" t="s">
        <v>77</v>
      </c>
      <c r="G11" s="29" t="s">
        <v>61</v>
      </c>
      <c r="H11" s="29" t="s">
        <v>42</v>
      </c>
      <c r="I11" s="29" t="s">
        <v>43</v>
      </c>
      <c r="J11" s="29" t="s">
        <v>0</v>
      </c>
      <c r="K11" s="29" t="s">
        <v>24</v>
      </c>
      <c r="L11" s="30">
        <v>2</v>
      </c>
      <c r="M11" s="30">
        <v>2</v>
      </c>
      <c r="N11" s="30">
        <v>270</v>
      </c>
      <c r="O11" s="33">
        <v>1080</v>
      </c>
      <c r="P11" s="29" t="s">
        <v>37</v>
      </c>
      <c r="Q11" s="29" t="s">
        <v>65</v>
      </c>
      <c r="R11" s="31" t="s">
        <v>44</v>
      </c>
      <c r="S11" s="10"/>
      <c r="T11" s="51">
        <v>41394</v>
      </c>
      <c r="U11" s="52">
        <v>41486</v>
      </c>
      <c r="V11" s="10"/>
      <c r="W11" s="10"/>
      <c r="X11" s="10"/>
      <c r="Y11" s="10"/>
      <c r="Z11" s="10"/>
      <c r="AA11" s="10"/>
      <c r="AB11" s="10"/>
      <c r="AC11" s="10"/>
      <c r="AD11" s="10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</row>
    <row r="12" spans="1:225" s="27" customFormat="1" ht="15">
      <c r="A12" s="38" t="s">
        <v>66</v>
      </c>
      <c r="B12" s="39"/>
      <c r="C12" s="40" t="s">
        <v>41</v>
      </c>
      <c r="D12" s="41"/>
      <c r="E12" s="41"/>
      <c r="F12" s="47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10"/>
      <c r="T12" s="32"/>
      <c r="U12" s="32"/>
      <c r="V12" s="10"/>
      <c r="W12" s="10"/>
      <c r="X12" s="10"/>
      <c r="Y12" s="10"/>
      <c r="Z12" s="10"/>
      <c r="AA12" s="10"/>
      <c r="AB12" s="10"/>
      <c r="AC12" s="10"/>
      <c r="AD12" s="10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</row>
    <row r="13" spans="1:225" s="27" customFormat="1" ht="15.75" customHeight="1">
      <c r="A13" s="42" t="s">
        <v>67</v>
      </c>
      <c r="B13" s="43"/>
      <c r="C13" s="44" t="s">
        <v>68</v>
      </c>
      <c r="D13" s="45"/>
      <c r="E13" s="45"/>
      <c r="F13" s="47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0"/>
      <c r="T13" s="46"/>
      <c r="U13" s="46"/>
      <c r="V13" s="10"/>
      <c r="W13" s="10"/>
      <c r="X13" s="10"/>
      <c r="Y13" s="10"/>
      <c r="Z13" s="10"/>
      <c r="AA13" s="10"/>
      <c r="AB13" s="10"/>
      <c r="AC13" s="10"/>
      <c r="AD13" s="10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</row>
    <row r="14" spans="1:225" s="27" customFormat="1" ht="15">
      <c r="A14" s="42" t="s">
        <v>69</v>
      </c>
      <c r="B14" s="43"/>
      <c r="C14" s="44" t="s">
        <v>70</v>
      </c>
      <c r="D14" s="45"/>
      <c r="E14" s="45"/>
      <c r="F14" s="47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0"/>
      <c r="T14" s="32"/>
      <c r="U14" s="32"/>
      <c r="V14" s="10"/>
      <c r="W14" s="10"/>
      <c r="X14" s="10"/>
      <c r="Y14" s="10"/>
      <c r="Z14" s="10"/>
      <c r="AA14" s="10"/>
      <c r="AB14" s="10"/>
      <c r="AC14" s="10"/>
      <c r="AD14" s="10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</row>
    <row r="15" spans="1:225" s="27" customFormat="1" ht="100.5" customHeight="1">
      <c r="A15" s="28" t="s">
        <v>71</v>
      </c>
      <c r="B15" s="29" t="s">
        <v>72</v>
      </c>
      <c r="C15" s="29" t="s">
        <v>73</v>
      </c>
      <c r="D15" s="29" t="s">
        <v>79</v>
      </c>
      <c r="E15" s="29" t="s">
        <v>81</v>
      </c>
      <c r="F15" s="48" t="s">
        <v>78</v>
      </c>
      <c r="G15" s="31" t="s">
        <v>80</v>
      </c>
      <c r="H15" s="29" t="s">
        <v>74</v>
      </c>
      <c r="I15" s="29" t="s">
        <v>43</v>
      </c>
      <c r="J15" s="29" t="s">
        <v>0</v>
      </c>
      <c r="K15" s="29" t="s">
        <v>75</v>
      </c>
      <c r="L15" s="30">
        <v>2</v>
      </c>
      <c r="M15" s="49">
        <v>0</v>
      </c>
      <c r="N15" s="30">
        <v>186</v>
      </c>
      <c r="O15" s="30">
        <v>372</v>
      </c>
      <c r="P15" s="29" t="s">
        <v>76</v>
      </c>
      <c r="Q15" s="29" t="s">
        <v>38</v>
      </c>
      <c r="R15" s="50">
        <v>4</v>
      </c>
      <c r="S15" s="10"/>
      <c r="T15" s="53">
        <v>41394</v>
      </c>
      <c r="U15" s="52" t="s">
        <v>80</v>
      </c>
      <c r="V15" s="10"/>
      <c r="W15" s="10"/>
      <c r="X15" s="10"/>
      <c r="Y15" s="10"/>
      <c r="Z15" s="10"/>
      <c r="AA15" s="10"/>
      <c r="AB15" s="10"/>
      <c r="AC15" s="10"/>
      <c r="AD15" s="10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</row>
    <row r="16" spans="1:225" s="15" customFormat="1">
      <c r="A16" s="54" t="s">
        <v>45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21"/>
      <c r="O16" s="21"/>
      <c r="P16" s="20"/>
      <c r="Q16" s="20"/>
      <c r="R16" s="22"/>
      <c r="S16" s="19"/>
      <c r="T16" s="23"/>
      <c r="U16" s="23"/>
      <c r="V16" s="19"/>
      <c r="W16" s="19"/>
      <c r="X16" s="19"/>
      <c r="Y16" s="19"/>
      <c r="Z16" s="19"/>
      <c r="AA16" s="19"/>
      <c r="AB16" s="19"/>
      <c r="AC16" s="19"/>
      <c r="AD16" s="19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</row>
    <row r="17" spans="1:30" s="13" customFormat="1">
      <c r="A17" s="54" t="s">
        <v>46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2"/>
      <c r="O17" s="2"/>
      <c r="P17" s="2"/>
      <c r="Q17" s="2"/>
      <c r="R17" s="2"/>
      <c r="S17" s="2"/>
      <c r="T17" s="2"/>
      <c r="U17" s="2"/>
      <c r="V17" s="2"/>
      <c r="W17" s="2"/>
      <c r="X17" s="12"/>
      <c r="Y17" s="12"/>
      <c r="Z17" s="12"/>
      <c r="AA17" s="12"/>
      <c r="AB17" s="12"/>
      <c r="AC17" s="12"/>
      <c r="AD17" s="12"/>
    </row>
    <row r="18" spans="1:30" s="13" customFormat="1">
      <c r="A18" s="54" t="s">
        <v>47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2"/>
      <c r="O18" s="2"/>
      <c r="P18" s="2"/>
      <c r="Q18" s="2"/>
      <c r="R18" s="2"/>
      <c r="S18" s="2"/>
      <c r="T18" s="2"/>
      <c r="U18" s="2"/>
      <c r="V18" s="2"/>
      <c r="W18" s="2"/>
      <c r="X18" s="12"/>
      <c r="Y18" s="12"/>
      <c r="Z18" s="12"/>
      <c r="AA18" s="12"/>
      <c r="AB18" s="12"/>
      <c r="AC18" s="12"/>
      <c r="AD18" s="12"/>
    </row>
    <row r="19" spans="1:30" s="15" customFormat="1">
      <c r="A19" s="14"/>
      <c r="B19" s="14"/>
      <c r="C19" s="14"/>
      <c r="D19" s="14"/>
      <c r="E19" s="14"/>
      <c r="F19" s="14"/>
      <c r="G19" s="14" t="s">
        <v>48</v>
      </c>
      <c r="H19" s="14"/>
      <c r="I19" s="14"/>
      <c r="J19" s="14"/>
      <c r="K19" s="14"/>
      <c r="L19" s="14"/>
      <c r="M19" s="14"/>
      <c r="O19" s="3"/>
      <c r="P19" s="3"/>
      <c r="Q19" s="3"/>
      <c r="R19" s="3"/>
      <c r="S19" s="3"/>
      <c r="T19" s="3"/>
      <c r="U19" s="3"/>
    </row>
    <row r="20" spans="1:30" s="15" customFormat="1">
      <c r="A20" s="24" t="s">
        <v>50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  <c r="O20" s="4"/>
      <c r="P20" s="4"/>
      <c r="Q20" s="4"/>
      <c r="R20" s="4"/>
      <c r="S20" s="4"/>
      <c r="T20" s="4"/>
      <c r="U20" s="4"/>
    </row>
    <row r="21" spans="1:30" s="15" customForma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4"/>
      <c r="O21" s="4"/>
      <c r="P21" s="4"/>
      <c r="Q21" s="4"/>
      <c r="R21" s="4"/>
      <c r="S21" s="4"/>
      <c r="T21" s="4"/>
      <c r="U21" s="4"/>
    </row>
    <row r="22" spans="1:30" s="15" customForma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4"/>
      <c r="Q22" s="4"/>
      <c r="R22" s="4"/>
      <c r="S22" s="4"/>
      <c r="T22" s="4"/>
      <c r="U22" s="4"/>
    </row>
    <row r="23" spans="1:30" s="5" customFormat="1" ht="18.75" customHeight="1">
      <c r="A23" s="16"/>
      <c r="C23" s="56" t="s">
        <v>35</v>
      </c>
      <c r="D23" s="56"/>
      <c r="E23" s="56"/>
      <c r="G23" s="17"/>
      <c r="N23" s="5" t="s">
        <v>36</v>
      </c>
    </row>
    <row r="24" spans="1:30">
      <c r="D24" s="25" t="s">
        <v>51</v>
      </c>
      <c r="N24" s="25" t="s">
        <v>51</v>
      </c>
    </row>
    <row r="25" spans="1:30">
      <c r="D25" s="25" t="s">
        <v>52</v>
      </c>
      <c r="N25" s="25" t="s">
        <v>52</v>
      </c>
    </row>
  </sheetData>
  <autoFilter ref="A6:HQ20">
    <filterColumn colId="19"/>
  </autoFilter>
  <mergeCells count="32">
    <mergeCell ref="A1:AD1"/>
    <mergeCell ref="A2:AD2"/>
    <mergeCell ref="A3:AD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AD4:AD5"/>
    <mergeCell ref="AA4:AA5"/>
    <mergeCell ref="AC4:AC5"/>
    <mergeCell ref="Z4:Z5"/>
    <mergeCell ref="AB4:AB5"/>
    <mergeCell ref="B4:B5"/>
    <mergeCell ref="S4:S5"/>
    <mergeCell ref="F4:F5"/>
    <mergeCell ref="G4:G5"/>
    <mergeCell ref="X4:X5"/>
    <mergeCell ref="N4:O4"/>
    <mergeCell ref="W4:W5"/>
    <mergeCell ref="A17:M17"/>
    <mergeCell ref="A18:M18"/>
    <mergeCell ref="C23:E23"/>
    <mergeCell ref="Y4:Y5"/>
    <mergeCell ref="A4:A5"/>
    <mergeCell ref="T4:U4"/>
    <mergeCell ref="A16:M16"/>
  </mergeCells>
  <phoneticPr fontId="0" type="noConversion"/>
  <pageMargins left="0.53" right="0.2" top="0.39370078740157483" bottom="0.39370078740157483" header="0.39370078740157483" footer="0.15748031496062992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2012-10-31T10:52:00Z</cp:lastPrinted>
  <dcterms:created xsi:type="dcterms:W3CDTF">2011-03-01T07:20:06Z</dcterms:created>
  <dcterms:modified xsi:type="dcterms:W3CDTF">2012-11-02T07:15:59Z</dcterms:modified>
</cp:coreProperties>
</file>